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der\Desktop\"/>
    </mc:Choice>
  </mc:AlternateContent>
  <xr:revisionPtr revIDLastSave="0" documentId="13_ncr:1_{01F1D5FF-B0D9-481F-8C4A-80B150766679}" xr6:coauthVersionLast="36" xr6:coauthVersionMax="45" xr10:uidLastSave="{00000000-0000-0000-0000-000000000000}"/>
  <bookViews>
    <workbookView xWindow="-120" yWindow="-120" windowWidth="20730" windowHeight="11160" xr2:uid="{E37EF63D-A1B3-4E3C-A1F6-3D08C7BD10C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H37" i="1"/>
  <c r="F37" i="1"/>
  <c r="D37" i="1"/>
  <c r="L34" i="1"/>
  <c r="J34" i="1"/>
  <c r="F34" i="1"/>
  <c r="D34" i="1"/>
  <c r="N19" i="1"/>
  <c r="L19" i="1"/>
  <c r="J19" i="1"/>
  <c r="H19" i="1"/>
  <c r="F19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K10" i="1"/>
  <c r="I10" i="1"/>
  <c r="E10" i="1"/>
  <c r="C10" i="1"/>
  <c r="I6" i="1"/>
  <c r="G6" i="1"/>
  <c r="E6" i="1"/>
  <c r="C6" i="1"/>
  <c r="N10" i="1"/>
  <c r="M10" i="1"/>
</calcChain>
</file>

<file path=xl/sharedStrings.xml><?xml version="1.0" encoding="utf-8"?>
<sst xmlns="http://schemas.openxmlformats.org/spreadsheetml/2006/main" count="62" uniqueCount="57">
  <si>
    <t>1.您如何獲得本活動的資訊（可複選）？</t>
    <phoneticPr fontId="1" type="noConversion"/>
  </si>
  <si>
    <t>2.您認為參與本次活動，對您的學習是否有幫助？</t>
  </si>
  <si>
    <t>3.請問您是否會推薦別人參與下次的活動？</t>
  </si>
  <si>
    <t>4.對於本次的活動滿意度</t>
  </si>
  <si>
    <t>服務內容</t>
  </si>
  <si>
    <t>4.1活動內容的豐富性</t>
  </si>
  <si>
    <t>4.2活動的流程與安排</t>
  </si>
  <si>
    <t>4.3對本次活動的整體滿意度</t>
  </si>
  <si>
    <t>6.回顧今日的活動，請提供您的想法與建議給我們做為日後舉辦之參考：</t>
  </si>
  <si>
    <t>【基本資料】</t>
  </si>
  <si>
    <t>1.性別</t>
  </si>
  <si>
    <t>3.身分</t>
  </si>
  <si>
    <t>(1)網頁公告</t>
    <phoneticPr fontId="1" type="noConversion"/>
  </si>
  <si>
    <t>(2)宣傳海報</t>
    <phoneticPr fontId="1" type="noConversion"/>
  </si>
  <si>
    <t>(3)電子公告信</t>
    <phoneticPr fontId="1" type="noConversion"/>
  </si>
  <si>
    <t>(4)其他</t>
    <phoneticPr fontId="1" type="noConversion"/>
  </si>
  <si>
    <t>(1)是</t>
    <phoneticPr fontId="1" type="noConversion"/>
  </si>
  <si>
    <t>(2)否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</si>
  <si>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</si>
  <si>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</si>
  <si>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</si>
  <si>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</si>
  <si>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</si>
  <si>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非常符合</t>
    <phoneticPr fontId="1" type="noConversion"/>
  </si>
  <si>
    <t>符合</t>
    <phoneticPr fontId="1" type="noConversion"/>
  </si>
  <si>
    <t>不符合</t>
    <phoneticPr fontId="1" type="noConversion"/>
  </si>
  <si>
    <t>非常不符合</t>
    <phoneticPr fontId="1" type="noConversion"/>
  </si>
  <si>
    <t>5.活動是否符合期待與需求</t>
    <phoneticPr fontId="1" type="noConversion"/>
  </si>
  <si>
    <t>編號</t>
    <phoneticPr fontId="1" type="noConversion"/>
  </si>
  <si>
    <t>內容</t>
    <phoneticPr fontId="1" type="noConversion"/>
  </si>
  <si>
    <t>(1)男</t>
    <phoneticPr fontId="1" type="noConversion"/>
  </si>
  <si>
    <t>(2)女</t>
    <phoneticPr fontId="1" type="noConversion"/>
  </si>
  <si>
    <t>2.系所</t>
    <phoneticPr fontId="1" type="noConversion"/>
  </si>
  <si>
    <t>文學院中文系</t>
    <phoneticPr fontId="1" type="noConversion"/>
  </si>
  <si>
    <t>其他科系</t>
    <phoneticPr fontId="1" type="noConversion"/>
  </si>
  <si>
    <t>應到</t>
    <phoneticPr fontId="1" type="noConversion"/>
  </si>
  <si>
    <t>實到</t>
    <phoneticPr fontId="1" type="noConversion"/>
  </si>
  <si>
    <t>收回問卷</t>
    <phoneticPr fontId="1" type="noConversion"/>
  </si>
  <si>
    <t>人</t>
    <phoneticPr fontId="1" type="noConversion"/>
  </si>
  <si>
    <t>份</t>
    <phoneticPr fontId="1" type="noConversion"/>
  </si>
  <si>
    <t>人數統計</t>
    <phoneticPr fontId="1" type="noConversion"/>
  </si>
  <si>
    <t>(1)本校教師</t>
    <phoneticPr fontId="1" type="noConversion"/>
  </si>
  <si>
    <t>(2)本校職員</t>
    <phoneticPr fontId="1" type="noConversion"/>
  </si>
  <si>
    <t>(3)本校學生</t>
    <phoneticPr fontId="1" type="noConversion"/>
  </si>
  <si>
    <t>出席率</t>
    <phoneticPr fontId="1" type="noConversion"/>
  </si>
  <si>
    <t>回收率</t>
    <phoneticPr fontId="1" type="noConversion"/>
  </si>
  <si>
    <t>講座主題：漢字與大數據－談資料庫在文字學研究上的應用</t>
    <phoneticPr fontId="1" type="noConversion"/>
  </si>
  <si>
    <t>陳姞淨老師</t>
    <phoneticPr fontId="1" type="noConversion"/>
  </si>
  <si>
    <t>時間：109.12.09(三)　13:40~15:30</t>
    <phoneticPr fontId="1" type="noConversion"/>
  </si>
  <si>
    <t>地點：LE2A</t>
    <phoneticPr fontId="1" type="noConversion"/>
  </si>
  <si>
    <t>講師分享了許多實用的資料庫，不過電腦不給力，有點小可惜。</t>
    <phoneticPr fontId="1" type="noConversion"/>
  </si>
  <si>
    <t>老師講的內容有趣，但PPT的字如果能再放大一些會更清晰，謝謝！</t>
    <phoneticPr fontId="1" type="noConversion"/>
  </si>
  <si>
    <t>我覺得若是自己到圖書館，沒有電腦的輔助，也無法找到自己目標的書籍，資料庫的產生幫助了大家更快找到自己想要的</t>
    <phoneticPr fontId="1" type="noConversion"/>
  </si>
  <si>
    <t>東西並迅速資料彙整，受益良多。</t>
    <phoneticPr fontId="1" type="noConversion"/>
  </si>
  <si>
    <t>報告者介紹了許多資源、資料庫，我覺得非常棒！提供了我們許多未來可以用於教學、作業等……受益良多～Like～</t>
    <phoneticPr fontId="1" type="noConversion"/>
  </si>
  <si>
    <t>知道很多資源及網站，很謝謝老師。</t>
    <phoneticPr fontId="1" type="noConversion"/>
  </si>
  <si>
    <t>很棒！獲益良多！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</si>
</sst>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9" fontId="0" fillId="0" borderId="20" xfId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0" borderId="18" xfId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9" fontId="0" fillId="0" borderId="32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6629-1654-4E56-93C1-FA931D0AD587}">
  <dimension ref="A1:O37"/>
  <sheetViews>
    <sheetView tabSelected="1" topLeftCell="A7" workbookViewId="0">
      <selection activeCell="Q20" sqref="Q20"/>
    </sheetView>
  </sheetViews>
  <sheetFormatPr defaultRowHeight="16.5" x14ac:dyDescent="0.25"/>
  <sheetData>
    <row r="1" spans="1:15" ht="21" x14ac:dyDescent="0.25">
      <c r="B1" s="53" t="s">
        <v>46</v>
      </c>
      <c r="C1" s="53"/>
      <c r="D1" s="53"/>
      <c r="E1" s="53"/>
      <c r="F1" s="53"/>
      <c r="G1" s="53"/>
      <c r="H1" s="53"/>
      <c r="I1" s="53"/>
      <c r="J1" s="65" t="s">
        <v>47</v>
      </c>
      <c r="K1" s="65"/>
    </row>
    <row r="2" spans="1:15" ht="17.25" thickBot="1" x14ac:dyDescent="0.3">
      <c r="B2" s="54" t="s">
        <v>48</v>
      </c>
      <c r="C2" s="54"/>
      <c r="D2" s="54"/>
      <c r="E2" s="54"/>
      <c r="F2" s="54"/>
      <c r="G2" s="54" t="s">
        <v>49</v>
      </c>
      <c r="H2" s="54"/>
      <c r="I2" s="54"/>
    </row>
    <row r="3" spans="1:15" ht="17.25" thickBot="1" x14ac:dyDescent="0.3">
      <c r="B3" s="61"/>
      <c r="C3" s="61"/>
      <c r="D3" s="61"/>
      <c r="E3" s="61"/>
      <c r="F3" s="61"/>
      <c r="G3" s="61"/>
      <c r="H3" s="61"/>
      <c r="I3" s="61"/>
      <c r="L3" s="28" t="s">
        <v>40</v>
      </c>
      <c r="M3" s="29"/>
      <c r="N3" s="30"/>
      <c r="O3" s="2"/>
    </row>
    <row r="4" spans="1:15" ht="17.25" thickBot="1" x14ac:dyDescent="0.3">
      <c r="B4" s="31" t="s">
        <v>0</v>
      </c>
      <c r="C4" s="31"/>
      <c r="D4" s="31"/>
      <c r="E4" s="31"/>
      <c r="F4" s="31"/>
      <c r="G4" s="31"/>
      <c r="H4" s="31"/>
      <c r="I4" s="31"/>
      <c r="L4" s="13" t="s">
        <v>35</v>
      </c>
      <c r="M4" s="8">
        <v>71</v>
      </c>
      <c r="N4" s="7" t="s">
        <v>38</v>
      </c>
    </row>
    <row r="5" spans="1:15" x14ac:dyDescent="0.25">
      <c r="B5" s="32" t="s">
        <v>12</v>
      </c>
      <c r="C5" s="33"/>
      <c r="D5" s="62" t="s">
        <v>13</v>
      </c>
      <c r="E5" s="33"/>
      <c r="F5" s="62" t="s">
        <v>14</v>
      </c>
      <c r="G5" s="33"/>
      <c r="H5" s="62" t="s">
        <v>15</v>
      </c>
      <c r="I5" s="33"/>
      <c r="L5" s="14" t="s">
        <v>36</v>
      </c>
      <c r="M5" s="11">
        <v>40</v>
      </c>
      <c r="N5" s="12" t="s">
        <v>38</v>
      </c>
    </row>
    <row r="6" spans="1:15" ht="17.25" thickBot="1" x14ac:dyDescent="0.3">
      <c r="A6" s="2">
        <v>26</v>
      </c>
      <c r="B6" s="3">
        <v>1</v>
      </c>
      <c r="C6" s="20">
        <f>B6/A6</f>
        <v>3.8461538461538464E-2</v>
      </c>
      <c r="D6" s="4">
        <v>1</v>
      </c>
      <c r="E6" s="20">
        <f>D6/A6</f>
        <v>3.8461538461538464E-2</v>
      </c>
      <c r="F6" s="4">
        <v>4</v>
      </c>
      <c r="G6" s="20">
        <f>F6/A6</f>
        <v>0.15384615384615385</v>
      </c>
      <c r="H6" s="4">
        <v>20</v>
      </c>
      <c r="I6" s="20">
        <f>H6/A6</f>
        <v>0.76923076923076927</v>
      </c>
      <c r="L6" s="15" t="s">
        <v>37</v>
      </c>
      <c r="M6" s="4">
        <v>26</v>
      </c>
      <c r="N6" s="5" t="s">
        <v>39</v>
      </c>
    </row>
    <row r="8" spans="1:15" ht="17.25" thickBot="1" x14ac:dyDescent="0.3">
      <c r="B8" s="31" t="s">
        <v>1</v>
      </c>
      <c r="C8" s="31"/>
      <c r="D8" s="31"/>
      <c r="E8" s="31"/>
      <c r="F8" s="31"/>
      <c r="G8" s="31"/>
      <c r="H8" s="6" t="s">
        <v>2</v>
      </c>
      <c r="I8" s="6"/>
      <c r="J8" s="6"/>
      <c r="K8" s="6"/>
      <c r="L8" s="6"/>
    </row>
    <row r="9" spans="1:15" x14ac:dyDescent="0.25">
      <c r="B9" s="32" t="s">
        <v>16</v>
      </c>
      <c r="C9" s="33"/>
      <c r="D9" s="62" t="s">
        <v>17</v>
      </c>
      <c r="E9" s="33"/>
      <c r="H9" s="32" t="s">
        <v>16</v>
      </c>
      <c r="I9" s="33"/>
      <c r="J9" s="32" t="s">
        <v>17</v>
      </c>
      <c r="K9" s="33"/>
      <c r="M9" s="17" t="s">
        <v>44</v>
      </c>
      <c r="N9" s="18" t="s">
        <v>45</v>
      </c>
    </row>
    <row r="10" spans="1:15" ht="17.25" thickBot="1" x14ac:dyDescent="0.3">
      <c r="B10" s="3">
        <v>24</v>
      </c>
      <c r="C10" s="20">
        <f>B10/M6</f>
        <v>0.92307692307692313</v>
      </c>
      <c r="D10" s="4">
        <v>1</v>
      </c>
      <c r="E10" s="20">
        <f>D10/M6</f>
        <v>3.8461538461538464E-2</v>
      </c>
      <c r="H10" s="3">
        <v>25</v>
      </c>
      <c r="I10" s="20">
        <f>H10/M6</f>
        <v>0.96153846153846156</v>
      </c>
      <c r="J10" s="4">
        <v>0</v>
      </c>
      <c r="K10" s="20">
        <f>J10/M6</f>
        <v>0</v>
      </c>
      <c r="M10" s="19">
        <f>M5/M4</f>
        <v>0.56338028169014087</v>
      </c>
      <c r="N10" s="20">
        <f>M6/M5</f>
        <v>0.65</v>
      </c>
    </row>
    <row r="11" spans="1:15" x14ac:dyDescent="0.25">
      <c r="B11" s="1"/>
      <c r="C11" s="1"/>
      <c r="D11" s="1"/>
      <c r="E11" s="1"/>
    </row>
    <row r="12" spans="1:15" s="6" customFormat="1" ht="17.25" thickBot="1" x14ac:dyDescent="0.3">
      <c r="B12" s="6" t="s">
        <v>3</v>
      </c>
    </row>
    <row r="13" spans="1:15" ht="17.25" thickBot="1" x14ac:dyDescent="0.3">
      <c r="B13" s="55" t="s">
        <v>4</v>
      </c>
      <c r="C13" s="56"/>
      <c r="D13" s="57"/>
      <c r="E13" s="32" t="s">
        <v>18</v>
      </c>
      <c r="F13" s="33"/>
      <c r="G13" s="63" t="s">
        <v>19</v>
      </c>
      <c r="H13" s="64"/>
      <c r="I13" s="63" t="s">
        <v>20</v>
      </c>
      <c r="J13" s="64"/>
      <c r="K13" s="63" t="s">
        <v>21</v>
      </c>
      <c r="L13" s="64"/>
      <c r="M13" s="63" t="s">
        <v>22</v>
      </c>
      <c r="N13" s="64"/>
    </row>
    <row r="14" spans="1:15" x14ac:dyDescent="0.25">
      <c r="B14" s="58" t="s">
        <v>5</v>
      </c>
      <c r="C14" s="59"/>
      <c r="D14" s="60"/>
      <c r="E14" s="21">
        <v>17</v>
      </c>
      <c r="F14" s="22">
        <f>E14/M6</f>
        <v>0.65384615384615385</v>
      </c>
      <c r="G14" s="11">
        <v>8</v>
      </c>
      <c r="H14" s="23">
        <f>G14/M6</f>
        <v>0.30769230769230771</v>
      </c>
      <c r="I14" s="11">
        <v>1</v>
      </c>
      <c r="J14" s="23">
        <f>I14/M6</f>
        <v>3.8461538461538464E-2</v>
      </c>
      <c r="K14" s="11">
        <v>0</v>
      </c>
      <c r="L14" s="23">
        <f>K14/M6</f>
        <v>0</v>
      </c>
      <c r="M14" s="11">
        <v>0</v>
      </c>
      <c r="N14" s="23">
        <f>M14/M6</f>
        <v>0</v>
      </c>
    </row>
    <row r="15" spans="1:15" x14ac:dyDescent="0.25">
      <c r="B15" s="66" t="s">
        <v>6</v>
      </c>
      <c r="C15" s="67"/>
      <c r="D15" s="68"/>
      <c r="E15" s="10">
        <v>15</v>
      </c>
      <c r="F15" s="23">
        <f>E15/M6</f>
        <v>0.57692307692307687</v>
      </c>
      <c r="G15" s="11">
        <v>10</v>
      </c>
      <c r="H15" s="23">
        <f>G15/M6</f>
        <v>0.38461538461538464</v>
      </c>
      <c r="I15" s="11">
        <v>1</v>
      </c>
      <c r="J15" s="23">
        <f>I15/M6</f>
        <v>3.8461538461538464E-2</v>
      </c>
      <c r="K15" s="11">
        <v>0</v>
      </c>
      <c r="L15" s="23">
        <f>K15/M6</f>
        <v>0</v>
      </c>
      <c r="M15" s="11">
        <v>0</v>
      </c>
      <c r="N15" s="23">
        <f>M15/M6</f>
        <v>0</v>
      </c>
    </row>
    <row r="16" spans="1:15" ht="17.25" thickBot="1" x14ac:dyDescent="0.3">
      <c r="B16" s="69" t="s">
        <v>7</v>
      </c>
      <c r="C16" s="70"/>
      <c r="D16" s="71"/>
      <c r="E16" s="4">
        <v>15</v>
      </c>
      <c r="F16" s="20">
        <f>E16/M6</f>
        <v>0.57692307692307687</v>
      </c>
      <c r="G16" s="4">
        <v>10</v>
      </c>
      <c r="H16" s="20">
        <f>G16/M6</f>
        <v>0.38461538461538464</v>
      </c>
      <c r="I16" s="4">
        <v>1</v>
      </c>
      <c r="J16" s="20">
        <f>I16/M6</f>
        <v>3.8461538461538464E-2</v>
      </c>
      <c r="K16" s="4">
        <v>0</v>
      </c>
      <c r="L16" s="20">
        <f>K16/M6</f>
        <v>0</v>
      </c>
      <c r="M16" s="4">
        <v>0</v>
      </c>
      <c r="N16" s="20">
        <f>M16/M6</f>
        <v>0</v>
      </c>
    </row>
    <row r="17" spans="2:14" ht="17.25" thickBot="1" x14ac:dyDescent="0.3"/>
    <row r="18" spans="2:14" x14ac:dyDescent="0.25">
      <c r="B18" s="72" t="s">
        <v>27</v>
      </c>
      <c r="C18" s="73"/>
      <c r="D18" s="74"/>
      <c r="E18" s="32" t="s">
        <v>23</v>
      </c>
      <c r="F18" s="33"/>
      <c r="G18" s="32" t="s">
        <v>24</v>
      </c>
      <c r="H18" s="33"/>
      <c r="I18" s="32" t="s">
        <v>20</v>
      </c>
      <c r="J18" s="33"/>
      <c r="K18" s="32" t="s">
        <v>25</v>
      </c>
      <c r="L18" s="33"/>
      <c r="M18" s="32" t="s">
        <v>26</v>
      </c>
      <c r="N18" s="33"/>
    </row>
    <row r="19" spans="2:14" s="2" customFormat="1" ht="17.25" thickBot="1" x14ac:dyDescent="0.3">
      <c r="B19" s="80"/>
      <c r="C19" s="81"/>
      <c r="D19" s="82"/>
      <c r="E19" s="77">
        <v>12</v>
      </c>
      <c r="F19" s="78">
        <f>E19/M6</f>
        <v>0.46153846153846156</v>
      </c>
      <c r="G19" s="79">
        <v>12</v>
      </c>
      <c r="H19" s="78">
        <f>G19/M6</f>
        <v>0.46153846153846156</v>
      </c>
      <c r="I19" s="79">
        <v>2</v>
      </c>
      <c r="J19" s="78">
        <f>I19/M6</f>
        <v>7.6923076923076927E-2</v>
      </c>
      <c r="K19" s="79">
        <v>0</v>
      </c>
      <c r="L19" s="78">
        <f>K19/M6</f>
        <v>0</v>
      </c>
      <c r="M19" s="79">
        <v>0</v>
      </c>
      <c r="N19" s="78">
        <f>M19/M6</f>
        <v>0</v>
      </c>
    </row>
    <row r="21" spans="2:14" ht="17.25" thickBot="1" x14ac:dyDescent="0.3">
      <c r="B21" s="37" t="s">
        <v>8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2:14" ht="17.25" thickBot="1" x14ac:dyDescent="0.3">
      <c r="B22" s="25" t="s">
        <v>28</v>
      </c>
      <c r="C22" s="75" t="s">
        <v>29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</row>
    <row r="23" spans="2:14" x14ac:dyDescent="0.25">
      <c r="B23" s="26">
        <v>1</v>
      </c>
      <c r="C23" s="49" t="s">
        <v>50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</row>
    <row r="24" spans="2:14" x14ac:dyDescent="0.25">
      <c r="B24" s="27">
        <v>2</v>
      </c>
      <c r="C24" s="41" t="s">
        <v>51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2:14" x14ac:dyDescent="0.25">
      <c r="B25" s="46">
        <v>3</v>
      </c>
      <c r="C25" s="38" t="s">
        <v>52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</row>
    <row r="26" spans="2:14" x14ac:dyDescent="0.25">
      <c r="B26" s="47"/>
      <c r="C26" s="43" t="s">
        <v>53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2:14" x14ac:dyDescent="0.25">
      <c r="B27" s="27">
        <v>4</v>
      </c>
      <c r="C27" s="41" t="s">
        <v>54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</row>
    <row r="28" spans="2:14" x14ac:dyDescent="0.25">
      <c r="B28" s="27">
        <v>5</v>
      </c>
      <c r="C28" s="41" t="s">
        <v>55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</row>
    <row r="29" spans="2:14" ht="17.25" thickBot="1" x14ac:dyDescent="0.3">
      <c r="B29" s="24">
        <v>6</v>
      </c>
      <c r="C29" s="51" t="s">
        <v>56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2"/>
    </row>
    <row r="31" spans="2:14" x14ac:dyDescent="0.25">
      <c r="B31" s="48" t="s">
        <v>9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2:14" ht="17.25" thickBot="1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9" t="s">
        <v>10</v>
      </c>
      <c r="C33" s="34" t="s">
        <v>30</v>
      </c>
      <c r="D33" s="35"/>
      <c r="E33" s="34" t="s">
        <v>31</v>
      </c>
      <c r="F33" s="35"/>
      <c r="H33" s="9" t="s">
        <v>32</v>
      </c>
      <c r="I33" s="34" t="s">
        <v>33</v>
      </c>
      <c r="J33" s="35"/>
      <c r="K33" s="34" t="s">
        <v>34</v>
      </c>
      <c r="L33" s="35"/>
    </row>
    <row r="34" spans="2:12" ht="17.25" thickBot="1" x14ac:dyDescent="0.3">
      <c r="C34" s="3">
        <v>6</v>
      </c>
      <c r="D34" s="20">
        <f>C34/M6</f>
        <v>0.23076923076923078</v>
      </c>
      <c r="E34" s="4">
        <v>20</v>
      </c>
      <c r="F34" s="20">
        <f>E34/M6</f>
        <v>0.76923076923076927</v>
      </c>
      <c r="G34" s="2"/>
      <c r="H34" s="2"/>
      <c r="I34" s="3">
        <v>23</v>
      </c>
      <c r="J34" s="20">
        <f>I34/M6</f>
        <v>0.88461538461538458</v>
      </c>
      <c r="K34" s="4">
        <v>3</v>
      </c>
      <c r="L34" s="20">
        <f>K34/M6</f>
        <v>0.11538461538461539</v>
      </c>
    </row>
    <row r="35" spans="2:12" ht="17.25" thickBot="1" x14ac:dyDescent="0.3"/>
    <row r="36" spans="2:12" x14ac:dyDescent="0.25">
      <c r="B36" s="9" t="s">
        <v>11</v>
      </c>
      <c r="C36" s="34" t="s">
        <v>41</v>
      </c>
      <c r="D36" s="35"/>
      <c r="E36" s="36" t="s">
        <v>42</v>
      </c>
      <c r="F36" s="35"/>
      <c r="G36" s="36" t="s">
        <v>43</v>
      </c>
      <c r="H36" s="35"/>
      <c r="I36" s="34" t="s">
        <v>15</v>
      </c>
      <c r="J36" s="35"/>
    </row>
    <row r="37" spans="2:12" ht="17.25" thickBot="1" x14ac:dyDescent="0.3">
      <c r="C37" s="3">
        <v>0</v>
      </c>
      <c r="D37" s="20">
        <f>C37/M6</f>
        <v>0</v>
      </c>
      <c r="E37" s="4">
        <v>0</v>
      </c>
      <c r="F37" s="20">
        <f>E37/M6</f>
        <v>0</v>
      </c>
      <c r="G37" s="4">
        <v>26</v>
      </c>
      <c r="H37" s="20">
        <f>G37/M6</f>
        <v>1</v>
      </c>
      <c r="I37" s="4">
        <v>0</v>
      </c>
      <c r="J37" s="20">
        <f>I37/M6</f>
        <v>0</v>
      </c>
    </row>
  </sheetData>
  <mergeCells count="50">
    <mergeCell ref="B18:D19"/>
    <mergeCell ref="C22:N22"/>
    <mergeCell ref="M13:N13"/>
    <mergeCell ref="E18:F18"/>
    <mergeCell ref="G18:H18"/>
    <mergeCell ref="I18:J18"/>
    <mergeCell ref="K18:L18"/>
    <mergeCell ref="M18:N18"/>
    <mergeCell ref="B9:C9"/>
    <mergeCell ref="D9:E9"/>
    <mergeCell ref="B15:D15"/>
    <mergeCell ref="B16:D16"/>
    <mergeCell ref="K13:L13"/>
    <mergeCell ref="B1:I1"/>
    <mergeCell ref="B2:F2"/>
    <mergeCell ref="G2:I2"/>
    <mergeCell ref="B13:D13"/>
    <mergeCell ref="B14:D14"/>
    <mergeCell ref="B3:I3"/>
    <mergeCell ref="B4:I4"/>
    <mergeCell ref="B5:C5"/>
    <mergeCell ref="D5:E5"/>
    <mergeCell ref="F5:G5"/>
    <mergeCell ref="H5:I5"/>
    <mergeCell ref="E13:F13"/>
    <mergeCell ref="G13:H13"/>
    <mergeCell ref="I13:J13"/>
    <mergeCell ref="J1:K1"/>
    <mergeCell ref="J9:K9"/>
    <mergeCell ref="I33:J33"/>
    <mergeCell ref="K33:L33"/>
    <mergeCell ref="B31:L31"/>
    <mergeCell ref="C23:N23"/>
    <mergeCell ref="C29:N29"/>
    <mergeCell ref="L3:N3"/>
    <mergeCell ref="B8:G8"/>
    <mergeCell ref="H9:I9"/>
    <mergeCell ref="C36:D36"/>
    <mergeCell ref="E36:F36"/>
    <mergeCell ref="G36:H36"/>
    <mergeCell ref="I36:J36"/>
    <mergeCell ref="B21:N21"/>
    <mergeCell ref="C25:N25"/>
    <mergeCell ref="C24:N24"/>
    <mergeCell ref="C26:N26"/>
    <mergeCell ref="C27:N27"/>
    <mergeCell ref="C28:N28"/>
    <mergeCell ref="B25:B26"/>
    <mergeCell ref="C33:D33"/>
    <mergeCell ref="E33:F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Reader</dc:creator>
  <cp:lastModifiedBy>reader</cp:lastModifiedBy>
  <dcterms:created xsi:type="dcterms:W3CDTF">2020-11-10T10:16:16Z</dcterms:created>
  <dcterms:modified xsi:type="dcterms:W3CDTF">2020-12-18T08:55:47Z</dcterms:modified>
</cp:coreProperties>
</file>